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<sst xmlns="http://schemas.openxmlformats.org/spreadsheetml/2006/main" count="52" uniqueCount="48">
  <si>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Lp.</t>
  </si>
  <si>
    <t>Dział</t>
  </si>
  <si>
    <t>Wyszczególnienie</t>
  </si>
  <si>
    <t>Dochody</t>
  </si>
  <si>
    <t>Wydatki</t>
  </si>
  <si>
    <t>I.</t>
  </si>
  <si>
    <t>DOCHODY I WYDATKI  BUDŻETOWE</t>
  </si>
  <si>
    <t>ROLNICTWO I ŁOWIECTWO</t>
  </si>
  <si>
    <t>LEŚNICTWO</t>
  </si>
  <si>
    <t>RYBOŁÓWSTWO I RYBACTWO</t>
  </si>
  <si>
    <t>TRANSPORT I ŁĄCZNOŚĆ</t>
  </si>
  <si>
    <t>TURYSTYKA</t>
  </si>
  <si>
    <t>GOSPODARKA MIESZKANIOWA</t>
  </si>
  <si>
    <t>DZIAŁALNOŚĆ USŁUGOWA</t>
  </si>
  <si>
    <t>ADMINISTRACJA PUBLICZNA</t>
  </si>
  <si>
    <t>OBRONA NARODOWA</t>
  </si>
  <si>
    <t>BEZPIECZEŃSTWO PUBLICZNE I OCHRONA PRZECIWPOŻAROWA</t>
  </si>
  <si>
    <t>DOCHODY OD OSÓB PRAWNYCH , OD OSÓB FIZYCZNYCH  I OD INNYCH JEDNOSTEK NIE POSIADAJĄCYCH OSOBOWOŚCI PRAWNEJ</t>
  </si>
  <si>
    <t>OBSŁUGA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</si>
  <si>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</si>
  <si>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</si>
  <si>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</si>
  <si>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</si>
  <si>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</si>
  <si>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</si>
  <si>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 DZIEDZICTWA NARODOWEGO</t>
  </si>
  <si>
    <t>KULTURA FIZYCZNA I SPORT</t>
  </si>
  <si>
    <t>RAZEM  I</t>
  </si>
  <si>
    <t>II.</t>
  </si>
  <si>
    <t>PRZYCHODY I ROZCHODY BUDŻETU</t>
  </si>
  <si>
    <t>Przychody</t>
  </si>
  <si>
    <t>Rozchody</t>
  </si>
  <si>
    <t>§</t>
  </si>
  <si>
    <t>x</t>
  </si>
  <si>
    <t>1.</t>
  </si>
  <si>
    <t>-</t>
  </si>
  <si>
    <t>2.</t>
  </si>
  <si>
    <t>Spłaty otrzymanych krajowych pożyczek i kredytów</t>
  </si>
  <si>
    <t>RAZEM II</t>
  </si>
  <si>
    <t>O G Ó Ł E M</t>
  </si>
  <si>
    <t>POZOSTAŁE ZADANIA W ZAKRESIE POLITYKI  SPOŁECZNEJ</t>
  </si>
  <si>
    <t>Przychody z zaciągniętych pożyczek i kredytów na rynku krajowym</t>
  </si>
  <si>
    <t>Załącznik Nr 2a</t>
  </si>
  <si>
    <t>ZESTAWIENIE BILANSOWE DOCHODÓW I WYDATKÓW BUDŻETOWYCH</t>
  </si>
  <si>
    <t>ORAZ PRZYCHODÓW I ROZCHODÓW BUDŻETU W 2006 ROKU</t>
  </si>
  <si>
    <t>do uchwały Nr .......</t>
  </si>
  <si>
    <t>Rady Powiatu Jeleniogórskiego</t>
  </si>
  <si>
    <t>z dnia .........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</si>
</sst>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65" fontId="2" fillId="0" borderId="4" xfId="15" applyNumberFormat="1" applyFont="1" applyBorder="1" applyAlignment="1">
      <alignment horizontal="center" vertical="top" wrapText="1"/>
    </xf>
    <xf numFmtId="165" fontId="3" fillId="0" borderId="2" xfId="15" applyNumberFormat="1" applyFont="1" applyBorder="1" applyAlignment="1">
      <alignment horizontal="center" wrapText="1"/>
    </xf>
    <xf numFmtId="165" fontId="3" fillId="0" borderId="4" xfId="15" applyNumberFormat="1" applyFont="1" applyBorder="1" applyAlignment="1">
      <alignment horizontal="center" wrapText="1"/>
    </xf>
    <xf numFmtId="165" fontId="3" fillId="0" borderId="1" xfId="15" applyNumberFormat="1" applyFont="1" applyBorder="1" applyAlignment="1">
      <alignment horizontal="center" wrapText="1"/>
    </xf>
    <xf numFmtId="165" fontId="2" fillId="0" borderId="4" xfId="15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F7" sqref="F7"/>
    </sheetView>
  </sheetViews>
  <sheetFormatPr defaultColWidth="9.140625" defaultRowHeight="12.75"/>
  <cols>
    <col min="1" max="1" width="3.8515625" style="0" customWidth="1"/>
    <col min="2" max="2" width="5.421875" style="0" customWidth="1"/>
    <col min="3" max="3" width="38.421875" style="0" customWidth="1"/>
    <col min="4" max="4" width="17.00390625" style="0" customWidth="1"/>
    <col min="5" max="5" width="15.7109375" style="0" customWidth="1"/>
  </cols>
  <sheetData>
    <row r="1" spans="4:5" ht="10.5" customHeight="1">
      <c r="D1" s="25" t="s">
        <v>42</v>
      </c>
      <c r="E1" s="25"/>
    </row>
    <row r="2" spans="4:5" ht="10.5" customHeight="1">
      <c r="D2" s="25" t="s">
        <v>45</v>
      </c>
      <c r="E2" s="26"/>
    </row>
    <row r="3" spans="4:5" ht="9.75" customHeight="1">
      <c r="D3" s="27" t="s">
        <v>46</v>
      </c>
      <c r="E3" s="27"/>
    </row>
    <row r="4" spans="4:5" ht="14.25" customHeight="1">
      <c r="D4" s="28" t="s">
        <v>47</v>
      </c>
      <c r="E4" s="28"/>
    </row>
    <row r="5" spans="2:5" ht="12.75">
      <c r="B5" s="23" t="s">
        <v>43</v>
      </c>
      <c r="C5" s="23"/>
      <c r="D5" s="23"/>
      <c r="E5" s="23"/>
    </row>
    <row r="6" spans="2:5" ht="13.5" thickBot="1">
      <c r="B6" s="24" t="s">
        <v>44</v>
      </c>
      <c r="C6" s="24"/>
      <c r="D6" s="24"/>
      <c r="E6" s="24"/>
    </row>
    <row r="7" spans="1:5" ht="32.25" thickBot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13.5" thickBot="1">
      <c r="A8" s="12">
        <v>1</v>
      </c>
      <c r="B8" s="13">
        <v>2</v>
      </c>
      <c r="C8" s="13">
        <v>3</v>
      </c>
      <c r="D8" s="13">
        <v>4</v>
      </c>
      <c r="E8" s="13">
        <v>5</v>
      </c>
    </row>
    <row r="9" spans="1:5" ht="19.5" customHeight="1" thickBot="1">
      <c r="A9" s="3" t="s">
        <v>5</v>
      </c>
      <c r="B9" s="4"/>
      <c r="C9" s="4" t="s">
        <v>6</v>
      </c>
      <c r="D9" s="16"/>
      <c r="E9" s="5"/>
    </row>
    <row r="10" spans="1:5" ht="15.75" thickBot="1">
      <c r="A10" s="3"/>
      <c r="B10" s="6">
        <v>10</v>
      </c>
      <c r="C10" s="14" t="s">
        <v>7</v>
      </c>
      <c r="D10" s="18">
        <v>20000</v>
      </c>
      <c r="E10" s="18">
        <v>20000</v>
      </c>
    </row>
    <row r="11" spans="1:5" ht="15.75" thickBot="1">
      <c r="A11" s="3"/>
      <c r="B11" s="6">
        <v>20</v>
      </c>
      <c r="C11" s="14" t="s">
        <v>8</v>
      </c>
      <c r="D11" s="18">
        <v>114937</v>
      </c>
      <c r="E11" s="18">
        <v>143437</v>
      </c>
    </row>
    <row r="12" spans="1:5" ht="15.75" thickBot="1">
      <c r="A12" s="3"/>
      <c r="B12" s="6">
        <v>50</v>
      </c>
      <c r="C12" s="14" t="s">
        <v>9</v>
      </c>
      <c r="D12" s="18"/>
      <c r="E12" s="18">
        <v>1000</v>
      </c>
    </row>
    <row r="13" spans="1:5" ht="15.75" thickBot="1">
      <c r="A13" s="3"/>
      <c r="B13" s="6">
        <v>600</v>
      </c>
      <c r="C13" s="14" t="s">
        <v>10</v>
      </c>
      <c r="D13" s="18">
        <v>45770</v>
      </c>
      <c r="E13" s="18">
        <v>3510385</v>
      </c>
    </row>
    <row r="14" spans="1:5" ht="15.75" thickBot="1">
      <c r="A14" s="3"/>
      <c r="B14" s="6">
        <v>630</v>
      </c>
      <c r="C14" s="14" t="s">
        <v>11</v>
      </c>
      <c r="D14" s="18">
        <v>71963</v>
      </c>
      <c r="E14" s="18">
        <v>151950</v>
      </c>
    </row>
    <row r="15" spans="1:5" ht="15.75" thickBot="1">
      <c r="A15" s="3"/>
      <c r="B15" s="6">
        <v>700</v>
      </c>
      <c r="C15" s="14" t="s">
        <v>12</v>
      </c>
      <c r="D15" s="18">
        <v>3195176</v>
      </c>
      <c r="E15" s="18">
        <v>1312376</v>
      </c>
    </row>
    <row r="16" spans="1:5" ht="15.75" thickBot="1">
      <c r="A16" s="3"/>
      <c r="B16" s="6">
        <v>710</v>
      </c>
      <c r="C16" s="14" t="s">
        <v>13</v>
      </c>
      <c r="D16" s="18">
        <v>316670</v>
      </c>
      <c r="E16" s="18">
        <v>316640</v>
      </c>
    </row>
    <row r="17" spans="1:5" ht="15.75" thickBot="1">
      <c r="A17" s="3"/>
      <c r="B17" s="6">
        <v>750</v>
      </c>
      <c r="C17" s="14" t="s">
        <v>14</v>
      </c>
      <c r="D17" s="18">
        <v>1318357</v>
      </c>
      <c r="E17" s="18">
        <v>9635900</v>
      </c>
    </row>
    <row r="18" spans="1:5" ht="15.75" thickBot="1">
      <c r="A18" s="3"/>
      <c r="B18" s="6">
        <v>752</v>
      </c>
      <c r="C18" s="14" t="s">
        <v>15</v>
      </c>
      <c r="D18" s="18">
        <v>500</v>
      </c>
      <c r="E18" s="18">
        <v>500</v>
      </c>
    </row>
    <row r="19" spans="1:5" ht="26.25" thickBot="1">
      <c r="A19" s="3"/>
      <c r="B19" s="6">
        <v>754</v>
      </c>
      <c r="C19" s="14" t="s">
        <v>16</v>
      </c>
      <c r="D19" s="18"/>
      <c r="E19" s="18">
        <v>80500</v>
      </c>
    </row>
    <row r="20" spans="1:5" ht="42" customHeight="1" thickBot="1">
      <c r="A20" s="3"/>
      <c r="B20" s="6">
        <v>756</v>
      </c>
      <c r="C20" s="14" t="s">
        <v>17</v>
      </c>
      <c r="D20" s="18">
        <v>7221597</v>
      </c>
      <c r="E20" s="18" t="s">
        <v>35</v>
      </c>
    </row>
    <row r="21" spans="1:5" ht="15.75" thickBot="1">
      <c r="A21" s="3"/>
      <c r="B21" s="6">
        <v>757</v>
      </c>
      <c r="C21" s="14" t="s">
        <v>18</v>
      </c>
      <c r="D21" s="18"/>
      <c r="E21" s="18">
        <v>747950</v>
      </c>
    </row>
    <row r="22" spans="1:5" ht="15.75" thickBot="1">
      <c r="A22" s="3"/>
      <c r="B22" s="6">
        <v>758</v>
      </c>
      <c r="C22" s="14" t="s">
        <v>19</v>
      </c>
      <c r="D22" s="18">
        <v>15127333</v>
      </c>
      <c r="E22" s="18">
        <v>1050000</v>
      </c>
    </row>
    <row r="23" spans="1:5" ht="15.75" thickBot="1">
      <c r="A23" s="3"/>
      <c r="B23" s="6">
        <v>801</v>
      </c>
      <c r="C23" s="14" t="s">
        <v>20</v>
      </c>
      <c r="D23" s="18">
        <v>3186731</v>
      </c>
      <c r="E23" s="18">
        <v>9912671</v>
      </c>
    </row>
    <row r="24" spans="1:5" ht="15.75" thickBot="1">
      <c r="A24" s="3"/>
      <c r="B24" s="6">
        <v>851</v>
      </c>
      <c r="C24" s="14" t="s">
        <v>21</v>
      </c>
      <c r="D24" s="18">
        <v>1756249</v>
      </c>
      <c r="E24" s="18">
        <v>2274597</v>
      </c>
    </row>
    <row r="25" spans="1:5" ht="15.75" thickBot="1">
      <c r="A25" s="3"/>
      <c r="B25" s="6">
        <v>852</v>
      </c>
      <c r="C25" s="14" t="s">
        <v>22</v>
      </c>
      <c r="D25" s="18">
        <v>7493811</v>
      </c>
      <c r="E25" s="18">
        <v>11058161</v>
      </c>
    </row>
    <row r="26" spans="1:5" ht="26.25" thickBot="1">
      <c r="A26" s="9"/>
      <c r="B26" s="10">
        <v>853</v>
      </c>
      <c r="C26" s="15" t="s">
        <v>40</v>
      </c>
      <c r="D26" s="19">
        <v>1213100</v>
      </c>
      <c r="E26" s="19">
        <v>2576027</v>
      </c>
    </row>
    <row r="27" spans="1:5" ht="15.75" thickBot="1">
      <c r="A27" s="3"/>
      <c r="B27" s="6">
        <v>854</v>
      </c>
      <c r="C27" s="14" t="s">
        <v>23</v>
      </c>
      <c r="D27" s="18">
        <v>2005680</v>
      </c>
      <c r="E27" s="18">
        <v>6354420</v>
      </c>
    </row>
    <row r="28" spans="1:5" ht="26.25" thickBot="1">
      <c r="A28" s="3"/>
      <c r="B28" s="6">
        <v>900</v>
      </c>
      <c r="C28" s="14" t="s">
        <v>24</v>
      </c>
      <c r="D28" s="18">
        <v>15000</v>
      </c>
      <c r="E28" s="18">
        <v>15000</v>
      </c>
    </row>
    <row r="29" spans="1:5" ht="26.25" thickBot="1">
      <c r="A29" s="3"/>
      <c r="B29" s="6">
        <v>921</v>
      </c>
      <c r="C29" s="14" t="s">
        <v>25</v>
      </c>
      <c r="D29" s="18"/>
      <c r="E29" s="18">
        <v>106800</v>
      </c>
    </row>
    <row r="30" spans="1:5" ht="15.75" thickBot="1">
      <c r="A30" s="3"/>
      <c r="B30" s="6">
        <v>926</v>
      </c>
      <c r="C30" s="14" t="s">
        <v>26</v>
      </c>
      <c r="D30" s="18"/>
      <c r="E30" s="18">
        <v>93000</v>
      </c>
    </row>
    <row r="31" spans="1:5" ht="15.75" thickBot="1">
      <c r="A31" s="3"/>
      <c r="B31" s="6"/>
      <c r="C31" s="4" t="s">
        <v>27</v>
      </c>
      <c r="D31" s="20">
        <f>SUM(D9:D30)</f>
        <v>43102874</v>
      </c>
      <c r="E31" s="20">
        <f>SUM(E10:E30)</f>
        <v>49361314</v>
      </c>
    </row>
    <row r="32" spans="1:5" ht="18" customHeight="1" thickBot="1">
      <c r="A32" s="3" t="s">
        <v>28</v>
      </c>
      <c r="B32" s="4"/>
      <c r="C32" s="4" t="s">
        <v>29</v>
      </c>
      <c r="D32" s="21" t="s">
        <v>30</v>
      </c>
      <c r="E32" s="20" t="s">
        <v>31</v>
      </c>
    </row>
    <row r="33" spans="1:5" ht="15.75" thickBot="1">
      <c r="A33" s="3"/>
      <c r="B33" s="5" t="s">
        <v>32</v>
      </c>
      <c r="C33" s="7" t="s">
        <v>2</v>
      </c>
      <c r="D33" s="22" t="s">
        <v>33</v>
      </c>
      <c r="E33" s="18" t="s">
        <v>33</v>
      </c>
    </row>
    <row r="34" spans="1:5" ht="30.75" thickBot="1">
      <c r="A34" s="10" t="s">
        <v>34</v>
      </c>
      <c r="B34" s="10">
        <v>952</v>
      </c>
      <c r="C34" s="11" t="s">
        <v>41</v>
      </c>
      <c r="D34" s="17">
        <v>8000000</v>
      </c>
      <c r="E34" s="17" t="s">
        <v>33</v>
      </c>
    </row>
    <row r="35" spans="1:5" ht="30.75" thickBot="1">
      <c r="A35" s="8" t="s">
        <v>36</v>
      </c>
      <c r="B35" s="6">
        <v>992</v>
      </c>
      <c r="C35" s="6" t="s">
        <v>37</v>
      </c>
      <c r="D35" s="18" t="s">
        <v>33</v>
      </c>
      <c r="E35" s="18">
        <v>1741560</v>
      </c>
    </row>
    <row r="36" spans="1:5" ht="15.75" thickBot="1">
      <c r="A36" s="3"/>
      <c r="B36" s="6"/>
      <c r="C36" s="6" t="s">
        <v>38</v>
      </c>
      <c r="D36" s="18">
        <v>8000000</v>
      </c>
      <c r="E36" s="18">
        <v>1741560</v>
      </c>
    </row>
    <row r="37" spans="1:5" ht="15" thickBot="1">
      <c r="A37" s="3"/>
      <c r="B37" s="4"/>
      <c r="C37" s="4" t="s">
        <v>39</v>
      </c>
      <c r="D37" s="20">
        <f>D31+D36</f>
        <v>51102874</v>
      </c>
      <c r="E37" s="20">
        <f>E31+E36</f>
        <v>51102874</v>
      </c>
    </row>
  </sheetData>
  <mergeCells count="6">
    <mergeCell ref="B5:E5"/>
    <mergeCell ref="B6:E6"/>
    <mergeCell ref="D1:E1"/>
    <mergeCell ref="D2:E2"/>
    <mergeCell ref="D3:E3"/>
    <mergeCell ref="D4:E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2005-11-12T11:05:16Z</cp:lastPrinted>
  <dcterms:created xsi:type="dcterms:W3CDTF">2005-11-08T15:08:18Z</dcterms:created>
  <dcterms:modified xsi:type="dcterms:W3CDTF">2005-11-17T09:50:41Z</dcterms:modified>
  <cp:category/>
  <cp:version/>
  <cp:contentType/>
  <cp:contentStatus/>
</cp:coreProperties>
</file>